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7"/>
  <workbookPr/>
  <mc:AlternateContent xmlns:mc="http://schemas.openxmlformats.org/markup-compatibility/2006">
    <mc:Choice Requires="x15">
      <x15ac:absPath xmlns:x15ac="http://schemas.microsoft.com/office/spreadsheetml/2010/11/ac" url="/Users/jangabriel/Desktop/"/>
    </mc:Choice>
  </mc:AlternateContent>
  <xr:revisionPtr revIDLastSave="0" documentId="8_{15477C33-1ECF-494D-890D-E04CA20171E1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5" i="1"/>
  <c r="D6" i="1"/>
  <c r="D7" i="1"/>
  <c r="D8" i="1"/>
  <c r="D9" i="1"/>
  <c r="D10" i="1"/>
  <c r="D11" i="1"/>
  <c r="D12" i="1"/>
  <c r="D13" i="1"/>
  <c r="D14" i="1"/>
  <c r="D15" i="1"/>
  <c r="D16" i="1"/>
  <c r="D4" i="1"/>
</calcChain>
</file>

<file path=xl/sharedStrings.xml><?xml version="1.0" encoding="utf-8"?>
<sst xmlns="http://schemas.openxmlformats.org/spreadsheetml/2006/main" count="18" uniqueCount="18">
  <si>
    <t xml:space="preserve">Úklidová služba - fasování čistících prostředků za měsíc </t>
  </si>
  <si>
    <t>Papírový ručník ZZ</t>
  </si>
  <si>
    <t xml:space="preserve">Počet ks </t>
  </si>
  <si>
    <t>cena/MJ</t>
  </si>
  <si>
    <t xml:space="preserve">Cena celkem </t>
  </si>
  <si>
    <t>Toaletní papír JUMBO</t>
  </si>
  <si>
    <t xml:space="preserve">Osvěžovače Cleamen </t>
  </si>
  <si>
    <t>Osvěžovače spray</t>
  </si>
  <si>
    <t>WC čistič</t>
  </si>
  <si>
    <t>WC gel do košíčků</t>
  </si>
  <si>
    <t xml:space="preserve">WC olejová vůně </t>
  </si>
  <si>
    <t>Dezinfekce Sanytol</t>
  </si>
  <si>
    <t>Koupelny  čistič</t>
  </si>
  <si>
    <t>Pytle 30l</t>
  </si>
  <si>
    <t>Pytle 60l</t>
  </si>
  <si>
    <t>Pytle 70l</t>
  </si>
  <si>
    <t>Mýdlo tekuté 5l kanystr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</si>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</sst>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R21" sqref="R21"/>
    </sheetView>
  </sheetViews>
  <sheetFormatPr baseColWidth="10" defaultColWidth="8.83203125" defaultRowHeight="15" x14ac:dyDescent="0.2"/>
  <cols>
    <col min="1" max="1" width="30.1640625" customWidth="1"/>
    <col min="2" max="2" width="16.5" customWidth="1"/>
    <col min="3" max="3" width="16.6640625" customWidth="1"/>
    <col min="4" max="4" width="27.1640625" customWidth="1"/>
  </cols>
  <sheetData>
    <row r="1" spans="1:4" ht="21" x14ac:dyDescent="0.25">
      <c r="A1" s="10" t="s">
        <v>0</v>
      </c>
      <c r="B1" s="10"/>
      <c r="C1" s="10"/>
      <c r="D1" s="10"/>
    </row>
    <row r="3" spans="1:4" ht="25.5" customHeight="1" x14ac:dyDescent="0.2">
      <c r="A3" s="2"/>
      <c r="B3" s="2" t="s">
        <v>2</v>
      </c>
      <c r="C3" s="2" t="s">
        <v>3</v>
      </c>
      <c r="D3" s="2" t="s">
        <v>4</v>
      </c>
    </row>
    <row r="4" spans="1:4" x14ac:dyDescent="0.2">
      <c r="A4" t="s">
        <v>1</v>
      </c>
      <c r="B4" s="1">
        <v>380</v>
      </c>
      <c r="C4" s="5">
        <v>30.71</v>
      </c>
      <c r="D4" s="5">
        <f>B4*C4</f>
        <v>11669.800000000001</v>
      </c>
    </row>
    <row r="5" spans="1:4" x14ac:dyDescent="0.2">
      <c r="A5" t="s">
        <v>5</v>
      </c>
      <c r="B5" s="1">
        <v>60</v>
      </c>
      <c r="C5" s="5">
        <v>53.53</v>
      </c>
      <c r="D5" s="5">
        <f t="shared" ref="D5:D16" si="0">B5*C5</f>
        <v>3211.8</v>
      </c>
    </row>
    <row r="6" spans="1:4" x14ac:dyDescent="0.2">
      <c r="A6" t="s">
        <v>16</v>
      </c>
      <c r="B6" s="1">
        <v>6</v>
      </c>
      <c r="C6" s="5">
        <v>230.8</v>
      </c>
      <c r="D6" s="5">
        <f t="shared" si="0"/>
        <v>1384.8000000000002</v>
      </c>
    </row>
    <row r="7" spans="1:4" x14ac:dyDescent="0.2">
      <c r="A7" t="s">
        <v>6</v>
      </c>
      <c r="B7" s="1">
        <v>12</v>
      </c>
      <c r="C7" s="5">
        <v>157.06</v>
      </c>
      <c r="D7" s="5">
        <f t="shared" si="0"/>
        <v>1884.72</v>
      </c>
    </row>
    <row r="8" spans="1:4" x14ac:dyDescent="0.2">
      <c r="A8" t="s">
        <v>7</v>
      </c>
      <c r="B8" s="1">
        <v>16</v>
      </c>
      <c r="C8" s="5">
        <v>96.76</v>
      </c>
      <c r="D8" s="5">
        <f t="shared" si="0"/>
        <v>1548.16</v>
      </c>
    </row>
    <row r="9" spans="1:4" x14ac:dyDescent="0.2">
      <c r="A9" t="s">
        <v>8</v>
      </c>
      <c r="B9" s="1">
        <v>8</v>
      </c>
      <c r="C9" s="5">
        <v>59.46</v>
      </c>
      <c r="D9" s="5">
        <f t="shared" si="0"/>
        <v>475.68</v>
      </c>
    </row>
    <row r="10" spans="1:4" x14ac:dyDescent="0.2">
      <c r="A10" t="s">
        <v>9</v>
      </c>
      <c r="B10" s="1">
        <v>8</v>
      </c>
      <c r="C10" s="5">
        <v>83.42</v>
      </c>
      <c r="D10" s="5">
        <f t="shared" si="0"/>
        <v>667.36</v>
      </c>
    </row>
    <row r="11" spans="1:4" x14ac:dyDescent="0.2">
      <c r="A11" t="s">
        <v>10</v>
      </c>
      <c r="B11" s="1">
        <v>8</v>
      </c>
      <c r="C11" s="5">
        <v>176.24</v>
      </c>
      <c r="D11" s="5">
        <f t="shared" si="0"/>
        <v>1409.92</v>
      </c>
    </row>
    <row r="12" spans="1:4" x14ac:dyDescent="0.2">
      <c r="A12" t="s">
        <v>11</v>
      </c>
      <c r="B12" s="1">
        <v>8</v>
      </c>
      <c r="C12" s="5">
        <v>91.97</v>
      </c>
      <c r="D12" s="5">
        <f t="shared" si="0"/>
        <v>735.76</v>
      </c>
    </row>
    <row r="13" spans="1:4" x14ac:dyDescent="0.2">
      <c r="A13" t="s">
        <v>12</v>
      </c>
      <c r="B13" s="1">
        <v>8</v>
      </c>
      <c r="C13" s="5">
        <v>86.64</v>
      </c>
      <c r="D13" s="5">
        <f t="shared" si="0"/>
        <v>693.12</v>
      </c>
    </row>
    <row r="14" spans="1:4" x14ac:dyDescent="0.2">
      <c r="A14" t="s">
        <v>13</v>
      </c>
      <c r="B14" s="1">
        <v>10</v>
      </c>
      <c r="C14" s="5">
        <v>21.77</v>
      </c>
      <c r="D14" s="5">
        <f t="shared" si="0"/>
        <v>217.7</v>
      </c>
    </row>
    <row r="15" spans="1:4" x14ac:dyDescent="0.2">
      <c r="A15" t="s">
        <v>14</v>
      </c>
      <c r="B15" s="1">
        <v>10</v>
      </c>
      <c r="C15" s="5">
        <v>29.67</v>
      </c>
      <c r="D15" s="5">
        <f t="shared" si="0"/>
        <v>296.70000000000005</v>
      </c>
    </row>
    <row r="16" spans="1:4" x14ac:dyDescent="0.2">
      <c r="A16" s="3" t="s">
        <v>15</v>
      </c>
      <c r="B16" s="4">
        <v>10</v>
      </c>
      <c r="C16" s="6">
        <v>37.6</v>
      </c>
      <c r="D16" s="6">
        <f t="shared" si="0"/>
        <v>376</v>
      </c>
    </row>
    <row r="17" spans="1:4" ht="24" customHeight="1" x14ac:dyDescent="0.2">
      <c r="A17" s="7" t="s">
        <v>17</v>
      </c>
      <c r="B17" s="7"/>
      <c r="C17" s="8"/>
      <c r="D17" s="9">
        <f>SUM(D4:D16)</f>
        <v>24571.520000000004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Salanská Iveta</dc:creator>
  <cp:lastModifiedBy>Jan Gabriel</cp:lastModifiedBy>
  <dcterms:created xsi:type="dcterms:W3CDTF">2015-06-05T18:19:34Z</dcterms:created>
  <dcterms:modified xsi:type="dcterms:W3CDTF">2024-11-04T06:12:08Z</dcterms:modified>
</cp:coreProperties>
</file>